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190"/>
  </bookViews>
  <sheets>
    <sheet name="прил 5" sheetId="1" r:id="rId1"/>
    <sheet name="прил 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" i="2" l="1"/>
  <c r="E15" i="2" l="1"/>
  <c r="E2" i="1"/>
  <c r="D15" i="2" l="1"/>
  <c r="E21" i="2" l="1"/>
  <c r="E19" i="2"/>
  <c r="D21" i="2"/>
  <c r="D19" i="2"/>
  <c r="A12" i="2" l="1"/>
  <c r="E20" i="2" l="1"/>
  <c r="D20" i="2"/>
  <c r="E18" i="2"/>
  <c r="D18" i="2"/>
  <c r="D17" i="2"/>
  <c r="D16" i="2" s="1"/>
  <c r="E17" i="2" l="1"/>
  <c r="E16" i="2" s="1"/>
</calcChain>
</file>

<file path=xl/sharedStrings.xml><?xml version="1.0" encoding="utf-8"?>
<sst xmlns="http://schemas.openxmlformats.org/spreadsheetml/2006/main" count="51" uniqueCount="33">
  <si>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</si>
  <si>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</si>
  <si>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</si>
  <si>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</si>
  <si>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</si>
  <si>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</si>
  <si>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</si>
  <si>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</si>
  <si>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</si>
  <si>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</si>
  <si>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</si>
  <si>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</si>
  <si>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</si>
  <si>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</si>
  <si>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</si>
  <si>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</si>
  <si>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</si>
  <si>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</si>
  <si>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</si>
  <si>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</si>
  <si>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</si>
  <si>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</si>
  <si>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</si>
  <si>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</si>
  <si>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</si>
  <si>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</si>
  <si>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</si>
  <si>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</si>
  <si>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 xml:space="preserve">Фактически исполнено </t>
  </si>
  <si>
    <t>Утверждено на 2019 год</t>
  </si>
  <si>
    <t>за 2019 год</t>
  </si>
  <si>
    <t>от " 23" апреля 2020 г. № 213</t>
  </si>
  <si>
    <t>от "24" марта 2020 г. №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</si>
</sst>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15" sqref="H15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проекту Решения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">
        <v>32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30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29</v>
      </c>
      <c r="E14" s="15" t="s">
        <v>28</v>
      </c>
    </row>
    <row r="15" spans="1:9" ht="45" customHeight="1" thickBot="1" x14ac:dyDescent="0.3">
      <c r="A15" s="19"/>
      <c r="B15" s="19"/>
      <c r="C15" s="19"/>
      <c r="D15" s="19"/>
      <c r="E15" s="16">
        <v>2019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v>4080</v>
      </c>
      <c r="E16" s="12">
        <v>-3456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v>4080</v>
      </c>
      <c r="E17" s="13">
        <v>-3456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v>-29944</v>
      </c>
      <c r="E18" s="12">
        <v>-30081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v>-29944</v>
      </c>
      <c r="E19" s="11">
        <v>-30081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v>34024</v>
      </c>
      <c r="E20" s="10">
        <v>26625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v>34024</v>
      </c>
      <c r="E21" s="12">
        <v>26625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1" sqref="F11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проекту Решения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">
        <v>31</v>
      </c>
    </row>
    <row r="7" spans="1:9" ht="18.75" x14ac:dyDescent="0.25">
      <c r="A7" s="2"/>
    </row>
    <row r="8" spans="1:9" ht="18.75" x14ac:dyDescent="0.25">
      <c r="A8" s="24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>за 2019 год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2" t="s">
        <v>27</v>
      </c>
      <c r="B15" s="23"/>
      <c r="C15" s="3" t="s">
        <v>6</v>
      </c>
      <c r="D15" s="3" t="str">
        <f>'прил 5'!D14</f>
        <v>Утверждено на 2019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0" t="s">
        <v>7</v>
      </c>
      <c r="B16" s="21"/>
      <c r="C16" s="8" t="s">
        <v>8</v>
      </c>
      <c r="D16" s="12">
        <f>D17</f>
        <v>4080</v>
      </c>
      <c r="E16" s="12">
        <f>E17</f>
        <v>-3456</v>
      </c>
    </row>
    <row r="17" spans="1:5" ht="60" customHeight="1" thickBot="1" x14ac:dyDescent="0.3">
      <c r="A17" s="20" t="s">
        <v>9</v>
      </c>
      <c r="B17" s="21"/>
      <c r="C17" s="4" t="s">
        <v>17</v>
      </c>
      <c r="D17" s="13">
        <f>D19+D21</f>
        <v>4080</v>
      </c>
      <c r="E17" s="13">
        <f>E18+E20</f>
        <v>-3456</v>
      </c>
    </row>
    <row r="18" spans="1:5" ht="60" customHeight="1" thickBot="1" x14ac:dyDescent="0.3">
      <c r="A18" s="20" t="s">
        <v>10</v>
      </c>
      <c r="B18" s="21"/>
      <c r="C18" s="9" t="s">
        <v>18</v>
      </c>
      <c r="D18" s="12">
        <f>D19</f>
        <v>-29944</v>
      </c>
      <c r="E18" s="12">
        <f>E19</f>
        <v>-30081</v>
      </c>
    </row>
    <row r="19" spans="1:5" ht="60" customHeight="1" thickBot="1" x14ac:dyDescent="0.3">
      <c r="A19" s="20" t="s">
        <v>11</v>
      </c>
      <c r="B19" s="21"/>
      <c r="C19" s="5" t="s">
        <v>19</v>
      </c>
      <c r="D19" s="11">
        <f>'прил 5'!D19</f>
        <v>-29944</v>
      </c>
      <c r="E19" s="11">
        <f>'прил 5'!E19</f>
        <v>-30081</v>
      </c>
    </row>
    <row r="20" spans="1:5" ht="60" customHeight="1" thickBot="1" x14ac:dyDescent="0.3">
      <c r="A20" s="20" t="s">
        <v>12</v>
      </c>
      <c r="B20" s="21"/>
      <c r="C20" s="9" t="s">
        <v>20</v>
      </c>
      <c r="D20" s="12">
        <f>D21</f>
        <v>34024</v>
      </c>
      <c r="E20" s="10">
        <f>E21</f>
        <v>26625</v>
      </c>
    </row>
    <row r="21" spans="1:5" ht="60" customHeight="1" thickBot="1" x14ac:dyDescent="0.3">
      <c r="A21" s="20" t="s">
        <v>13</v>
      </c>
      <c r="B21" s="21"/>
      <c r="C21" s="9" t="s">
        <v>21</v>
      </c>
      <c r="D21" s="12">
        <f>'прил 5'!D21</f>
        <v>34024</v>
      </c>
      <c r="E21" s="12">
        <f>'прил 5'!E21</f>
        <v>26625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cp:lastPrinted>2020-05-17T11:29:00Z</cp:lastPrinted>
  <dcterms:created xsi:type="dcterms:W3CDTF">2016-07-26T12:18:36Z</dcterms:created>
  <dcterms:modified xsi:type="dcterms:W3CDTF">2020-05-17T11:29:28Z</dcterms:modified>
</cp:coreProperties>
</file>